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27915" windowHeight="12270"/>
  </bookViews>
  <sheets>
    <sheet name="Säulendiagramm S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C9" i="1"/>
  <c r="Z10" i="1"/>
  <c r="Y10" i="1"/>
  <c r="X10" i="1"/>
  <c r="W10" i="1"/>
  <c r="V10" i="1"/>
  <c r="U10" i="1"/>
  <c r="T10" i="1"/>
  <c r="S10" i="1"/>
  <c r="R10" i="1"/>
  <c r="Q10" i="1"/>
  <c r="P10" i="1"/>
  <c r="O1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5" i="1"/>
</calcChain>
</file>

<file path=xl/sharedStrings.xml><?xml version="1.0" encoding="utf-8"?>
<sst xmlns="http://schemas.openxmlformats.org/spreadsheetml/2006/main" count="13" uniqueCount="13">
  <si>
    <t>http://www.pimpmychart.com</t>
  </si>
  <si>
    <t>Artikel A</t>
  </si>
  <si>
    <t>Artikel B</t>
  </si>
  <si>
    <t>Abstand TTL</t>
  </si>
  <si>
    <t>Summe</t>
  </si>
  <si>
    <t>Summe + Abstand</t>
  </si>
  <si>
    <t>Achse 2010</t>
  </si>
  <si>
    <t>Achse 2011</t>
  </si>
  <si>
    <t>Achsedicke</t>
  </si>
  <si>
    <t>Beschriftung 2010</t>
  </si>
  <si>
    <t>Beschriftung 2011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</si>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</sst>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7" fontId="2" fillId="0" borderId="0" xfId="0" applyNumberFormat="1" applyFont="1"/>
    <xf numFmtId="0" fontId="3" fillId="0" borderId="0" xfId="1"/>
    <xf numFmtId="0" fontId="0" fillId="0" borderId="0" xfId="0" applyFill="1" applyBorder="1"/>
    <xf numFmtId="17" fontId="2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Artikel A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val>
            <c:numRef>
              <c:f>'Säulendiagramm S6'!$C$3:$Z$3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9</c:v>
                </c:pt>
                <c:pt idx="14">
                  <c:v>9</c:v>
                </c:pt>
                <c:pt idx="15">
                  <c:v>12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8</c:v>
                </c:pt>
                <c:pt idx="20">
                  <c:v>4</c:v>
                </c:pt>
                <c:pt idx="21">
                  <c:v>8</c:v>
                </c:pt>
                <c:pt idx="22">
                  <c:v>13</c:v>
                </c:pt>
                <c:pt idx="23">
                  <c:v>11</c:v>
                </c:pt>
              </c:numCache>
            </c:numRef>
          </c:val>
        </c:ser>
        <c:ser>
          <c:idx val="1"/>
          <c:order val="1"/>
          <c:tx>
            <c:v>Artikel B</c:v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'Säulendiagramm S6'!$C$4:$Z$4</c:f>
              <c:numCache>
                <c:formatCode>General</c:formatCode>
                <c:ptCount val="24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12</c:v>
                </c:pt>
                <c:pt idx="10">
                  <c:v>4</c:v>
                </c:pt>
                <c:pt idx="11">
                  <c:v>8</c:v>
                </c:pt>
                <c:pt idx="12">
                  <c:v>15</c:v>
                </c:pt>
                <c:pt idx="13">
                  <c:v>7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271424"/>
        <c:axId val="163272960"/>
      </c:barChart>
      <c:barChart>
        <c:barDir val="col"/>
        <c:grouping val="clustered"/>
        <c:varyColors val="0"/>
        <c:ser>
          <c:idx val="3"/>
          <c:order val="3"/>
          <c:tx>
            <c:v>Achse 2010</c:v>
          </c:tx>
          <c:spPr>
            <a:solidFill>
              <a:schemeClr val="accent5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S6'!$C$9:$Z$9</c:f>
              <c:numCache>
                <c:formatCode>General</c:formatCode>
                <c:ptCount val="24"/>
                <c:pt idx="0">
                  <c:v>-1.25</c:v>
                </c:pt>
                <c:pt idx="1">
                  <c:v>-1.25</c:v>
                </c:pt>
                <c:pt idx="2">
                  <c:v>-1.25</c:v>
                </c:pt>
                <c:pt idx="3">
                  <c:v>-1.25</c:v>
                </c:pt>
                <c:pt idx="4">
                  <c:v>-1.25</c:v>
                </c:pt>
                <c:pt idx="5">
                  <c:v>-1.25</c:v>
                </c:pt>
                <c:pt idx="6">
                  <c:v>-1.25</c:v>
                </c:pt>
                <c:pt idx="7">
                  <c:v>-1.25</c:v>
                </c:pt>
                <c:pt idx="8">
                  <c:v>-1.25</c:v>
                </c:pt>
                <c:pt idx="9">
                  <c:v>-1.25</c:v>
                </c:pt>
                <c:pt idx="10">
                  <c:v>-1.25</c:v>
                </c:pt>
                <c:pt idx="11">
                  <c:v>-1.25</c:v>
                </c:pt>
              </c:numCache>
            </c:numRef>
          </c:val>
        </c:ser>
        <c:ser>
          <c:idx val="4"/>
          <c:order val="4"/>
          <c:tx>
            <c:v>Achse 2011</c:v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val>
            <c:numRef>
              <c:f>'Säulendiagramm S6'!$C$10:$Z$10</c:f>
              <c:numCache>
                <c:formatCode>General</c:formatCode>
                <c:ptCount val="24"/>
                <c:pt idx="12">
                  <c:v>-1.25</c:v>
                </c:pt>
                <c:pt idx="13">
                  <c:v>-1.25</c:v>
                </c:pt>
                <c:pt idx="14">
                  <c:v>-1.25</c:v>
                </c:pt>
                <c:pt idx="15">
                  <c:v>-1.25</c:v>
                </c:pt>
                <c:pt idx="16">
                  <c:v>-1.25</c:v>
                </c:pt>
                <c:pt idx="17">
                  <c:v>-1.25</c:v>
                </c:pt>
                <c:pt idx="18">
                  <c:v>-1.25</c:v>
                </c:pt>
                <c:pt idx="19">
                  <c:v>-1.25</c:v>
                </c:pt>
                <c:pt idx="20">
                  <c:v>-1.25</c:v>
                </c:pt>
                <c:pt idx="21">
                  <c:v>-1.25</c:v>
                </c:pt>
                <c:pt idx="22">
                  <c:v>-1.25</c:v>
                </c:pt>
                <c:pt idx="23">
                  <c:v>-1.25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8755328"/>
        <c:axId val="208753024"/>
      </c:barChart>
      <c:lineChart>
        <c:grouping val="standard"/>
        <c:varyColors val="0"/>
        <c:ser>
          <c:idx val="2"/>
          <c:order val="2"/>
          <c:tx>
            <c:v>Summe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'Säulendiagramm S6'!$C$5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'Säulendiagramm S6'!$D$5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'Säulendiagramm S6'!$E$5</c:f>
                  <c:strCache>
                    <c:ptCount val="1"/>
                    <c:pt idx="0">
                      <c:v>19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'Säulendiagramm S6'!$F$5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'Säulendiagramm S6'!$G$5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'Säulendiagramm S6'!$H$5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'Säulendiagramm S6'!$I$5</c:f>
                  <c:strCache>
                    <c:ptCount val="1"/>
                    <c:pt idx="0">
                      <c:v>24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'Säulendiagramm S6'!$J$5</c:f>
                  <c:strCache>
                    <c:ptCount val="1"/>
                    <c:pt idx="0">
                      <c:v>21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'Säulendiagramm S6'!$K$5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'Säulendiagramm S6'!$L$5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'Säulendiagramm S6'!$M$5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'Säulendiagramm S6'!$N$5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'Säulendiagramm S6'!$O$5</c:f>
                  <c:strCache>
                    <c:ptCount val="1"/>
                    <c:pt idx="0">
                      <c:v>28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'Säulendiagramm S6'!$P$5</c:f>
                  <c:strCache>
                    <c:ptCount val="1"/>
                    <c:pt idx="0">
                      <c:v>16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'Säulendiagramm S6'!$Q$5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'Säulendiagramm S6'!$R$5</c:f>
                  <c:strCache>
                    <c:ptCount val="1"/>
                    <c:pt idx="0">
                      <c:v>25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'Säulendiagramm S6'!$S$5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'Säulendiagramm S6'!$T$5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'Säulendiagramm S6'!$U$5</c:f>
                  <c:strCache>
                    <c:ptCount val="1"/>
                    <c:pt idx="0">
                      <c:v>27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'Säulendiagramm S6'!$V$5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'Säulendiagramm S6'!$W$5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'Säulendiagramm S6'!$X$5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'Säulendiagramm S6'!$Y$5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'Säulendiagramm S6'!$Z$5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'Säulendiagramm S6'!$C$7:$Z$7</c:f>
              <c:numCache>
                <c:formatCode>General</c:formatCode>
                <c:ptCount val="24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15</c:v>
                </c:pt>
                <c:pt idx="5">
                  <c:v>19</c:v>
                </c:pt>
                <c:pt idx="6">
                  <c:v>26</c:v>
                </c:pt>
                <c:pt idx="7">
                  <c:v>23</c:v>
                </c:pt>
                <c:pt idx="8">
                  <c:v>17</c:v>
                </c:pt>
                <c:pt idx="9">
                  <c:v>22</c:v>
                </c:pt>
                <c:pt idx="10">
                  <c:v>13</c:v>
                </c:pt>
                <c:pt idx="11">
                  <c:v>20</c:v>
                </c:pt>
                <c:pt idx="12">
                  <c:v>30</c:v>
                </c:pt>
                <c:pt idx="13">
                  <c:v>18</c:v>
                </c:pt>
                <c:pt idx="14">
                  <c:v>20</c:v>
                </c:pt>
                <c:pt idx="15">
                  <c:v>27</c:v>
                </c:pt>
                <c:pt idx="16">
                  <c:v>22</c:v>
                </c:pt>
                <c:pt idx="17">
                  <c:v>25</c:v>
                </c:pt>
                <c:pt idx="18">
                  <c:v>29</c:v>
                </c:pt>
                <c:pt idx="19">
                  <c:v>19</c:v>
                </c:pt>
                <c:pt idx="20">
                  <c:v>12</c:v>
                </c:pt>
                <c:pt idx="21">
                  <c:v>16</c:v>
                </c:pt>
                <c:pt idx="22">
                  <c:v>25</c:v>
                </c:pt>
                <c:pt idx="2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1424"/>
        <c:axId val="163272960"/>
      </c:lineChart>
      <c:scatterChart>
        <c:scatterStyle val="lineMarker"/>
        <c:varyColors val="0"/>
        <c:ser>
          <c:idx val="5"/>
          <c:order val="5"/>
          <c:tx>
            <c:v>Beschriftung 2010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S6'!$L$33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'Säulendiagramm S6'!$K$33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6"/>
          <c:order val="6"/>
          <c:tx>
            <c:v>Beschriftung 2011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S6'!$L$34</c:f>
              <c:numCache>
                <c:formatCode>General</c:formatCode>
                <c:ptCount val="1"/>
                <c:pt idx="0">
                  <c:v>18.5</c:v>
                </c:pt>
              </c:numCache>
            </c:numRef>
          </c:xVal>
          <c:yVal>
            <c:numRef>
              <c:f>'Säulendiagramm S6'!$K$34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71424"/>
        <c:axId val="163272960"/>
      </c:scatterChart>
      <c:catAx>
        <c:axId val="163271424"/>
        <c:scaling>
          <c:orientation val="minMax"/>
        </c:scaling>
        <c:delete val="1"/>
        <c:axPos val="b"/>
        <c:majorTickMark val="none"/>
        <c:minorTickMark val="none"/>
        <c:tickLblPos val="none"/>
        <c:crossAx val="163272960"/>
        <c:crosses val="autoZero"/>
        <c:auto val="1"/>
        <c:lblAlgn val="ctr"/>
        <c:lblOffset val="100"/>
        <c:noMultiLvlLbl val="0"/>
      </c:catAx>
      <c:valAx>
        <c:axId val="163272960"/>
        <c:scaling>
          <c:orientation val="minMax"/>
          <c:max val="35"/>
          <c:min val="-5"/>
        </c:scaling>
        <c:delete val="1"/>
        <c:axPos val="l"/>
        <c:numFmt formatCode="General" sourceLinked="1"/>
        <c:majorTickMark val="out"/>
        <c:minorTickMark val="none"/>
        <c:tickLblPos val="nextTo"/>
        <c:crossAx val="163271424"/>
        <c:crosses val="autoZero"/>
        <c:crossBetween val="between"/>
        <c:majorUnit val="5"/>
        <c:minorUnit val="1"/>
      </c:valAx>
      <c:valAx>
        <c:axId val="2087530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8755328"/>
        <c:crosses val="max"/>
        <c:crossBetween val="between"/>
      </c:valAx>
      <c:catAx>
        <c:axId val="20875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8753024"/>
        <c:crossesAt val="0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15</xdr:row>
      <xdr:rowOff>0</xdr:rowOff>
    </xdr:from>
    <xdr:to>
      <xdr:col>22</xdr:col>
      <xdr:colOff>0</xdr:colOff>
      <xdr:row>29</xdr:row>
      <xdr:rowOff>171450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XX/Eigene%20Dateien/www.pimpmychart.com/Thumbnail%20Ban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 Banner"/>
      <sheetName val="Download Linien"/>
      <sheetName val="Download Säulen"/>
      <sheetName val="Download Balken"/>
      <sheetName val="Tabelle2"/>
      <sheetName val="Tabelle3"/>
    </sheetNames>
    <sheetDataSet>
      <sheetData sheetId="0">
        <row r="3">
          <cell r="A3">
            <v>12</v>
          </cell>
          <cell r="B3">
            <v>13</v>
          </cell>
          <cell r="C3">
            <v>8</v>
          </cell>
          <cell r="D3">
            <v>9</v>
          </cell>
          <cell r="E3">
            <v>5</v>
          </cell>
          <cell r="F3">
            <v>11</v>
          </cell>
          <cell r="G3">
            <v>14</v>
          </cell>
          <cell r="H3">
            <v>12</v>
          </cell>
          <cell r="I3">
            <v>6</v>
          </cell>
          <cell r="J3">
            <v>8</v>
          </cell>
          <cell r="K3">
            <v>7</v>
          </cell>
          <cell r="L3">
            <v>10</v>
          </cell>
          <cell r="M3">
            <v>13</v>
          </cell>
          <cell r="N3">
            <v>9</v>
          </cell>
          <cell r="O3">
            <v>9</v>
          </cell>
          <cell r="P3">
            <v>12</v>
          </cell>
          <cell r="Q3">
            <v>11</v>
          </cell>
          <cell r="R3">
            <v>13</v>
          </cell>
          <cell r="S3">
            <v>15</v>
          </cell>
          <cell r="T3">
            <v>8</v>
          </cell>
          <cell r="U3">
            <v>4</v>
          </cell>
          <cell r="V3">
            <v>8</v>
          </cell>
          <cell r="W3">
            <v>13</v>
          </cell>
          <cell r="X3">
            <v>11</v>
          </cell>
          <cell r="Y3">
            <v>10</v>
          </cell>
          <cell r="Z3">
            <v>6</v>
          </cell>
          <cell r="AA3">
            <v>6</v>
          </cell>
          <cell r="AB3">
            <v>7</v>
          </cell>
          <cell r="AC3">
            <v>11</v>
          </cell>
          <cell r="AD3">
            <v>14</v>
          </cell>
          <cell r="AE3">
            <v>5</v>
          </cell>
          <cell r="AF3">
            <v>10</v>
          </cell>
          <cell r="AG3">
            <v>8</v>
          </cell>
          <cell r="AH3">
            <v>9</v>
          </cell>
          <cell r="AI3">
            <v>6</v>
          </cell>
          <cell r="AJ3">
            <v>12</v>
          </cell>
          <cell r="AK3">
            <v>10</v>
          </cell>
          <cell r="AL3">
            <v>13</v>
          </cell>
        </row>
        <row r="6">
          <cell r="A6">
            <v>17</v>
          </cell>
          <cell r="B6">
            <v>18</v>
          </cell>
          <cell r="C6">
            <v>13</v>
          </cell>
          <cell r="D6">
            <v>14</v>
          </cell>
          <cell r="E6">
            <v>10</v>
          </cell>
          <cell r="F6">
            <v>16</v>
          </cell>
          <cell r="G6">
            <v>19</v>
          </cell>
          <cell r="H6">
            <v>17</v>
          </cell>
          <cell r="I6">
            <v>11</v>
          </cell>
          <cell r="J6">
            <v>13</v>
          </cell>
          <cell r="K6">
            <v>12</v>
          </cell>
          <cell r="L6">
            <v>15</v>
          </cell>
          <cell r="M6">
            <v>18</v>
          </cell>
          <cell r="N6">
            <v>14</v>
          </cell>
          <cell r="O6">
            <v>14</v>
          </cell>
          <cell r="P6">
            <v>17</v>
          </cell>
          <cell r="Q6">
            <v>16</v>
          </cell>
          <cell r="R6">
            <v>18</v>
          </cell>
          <cell r="S6">
            <v>20</v>
          </cell>
          <cell r="T6">
            <v>13</v>
          </cell>
          <cell r="U6">
            <v>9</v>
          </cell>
          <cell r="V6">
            <v>13</v>
          </cell>
          <cell r="W6">
            <v>18</v>
          </cell>
          <cell r="X6">
            <v>16</v>
          </cell>
          <cell r="Y6">
            <v>15</v>
          </cell>
          <cell r="Z6">
            <v>11</v>
          </cell>
          <cell r="AA6">
            <v>11</v>
          </cell>
          <cell r="AB6">
            <v>12</v>
          </cell>
          <cell r="AC6">
            <v>16</v>
          </cell>
          <cell r="AD6">
            <v>19</v>
          </cell>
          <cell r="AE6">
            <v>10</v>
          </cell>
          <cell r="AF6">
            <v>15</v>
          </cell>
          <cell r="AG6">
            <v>13</v>
          </cell>
          <cell r="AH6">
            <v>14</v>
          </cell>
          <cell r="AI6">
            <v>11</v>
          </cell>
          <cell r="AJ6">
            <v>17</v>
          </cell>
          <cell r="AK6">
            <v>15</v>
          </cell>
          <cell r="AL6">
            <v>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0"/>
  <sheetViews>
    <sheetView tabSelected="1" workbookViewId="0">
      <selection activeCell="B12" sqref="B12"/>
    </sheetView>
  </sheetViews>
  <sheetFormatPr baseColWidth="10" defaultRowHeight="15" x14ac:dyDescent="0.25"/>
  <cols>
    <col min="1" max="1" width="5.42578125" customWidth="1"/>
    <col min="2" max="2" width="17.5703125" customWidth="1"/>
    <col min="3" max="38" width="5.42578125" customWidth="1"/>
  </cols>
  <sheetData>
    <row r="2" spans="2:28" x14ac:dyDescent="0.25">
      <c r="C2" s="4">
        <v>40179</v>
      </c>
      <c r="D2" s="4">
        <v>40210</v>
      </c>
      <c r="E2" s="4">
        <v>40238</v>
      </c>
      <c r="F2" s="4">
        <v>40269</v>
      </c>
      <c r="G2" s="4">
        <v>40299</v>
      </c>
      <c r="H2" s="4">
        <v>40330</v>
      </c>
      <c r="I2" s="4">
        <v>40360</v>
      </c>
      <c r="J2" s="4">
        <v>40391</v>
      </c>
      <c r="K2" s="4">
        <v>40422</v>
      </c>
      <c r="L2" s="4">
        <v>40452</v>
      </c>
      <c r="M2" s="4">
        <v>40483</v>
      </c>
      <c r="N2" s="4">
        <v>40513</v>
      </c>
      <c r="O2" s="4">
        <v>40544</v>
      </c>
      <c r="P2" s="4">
        <v>40575</v>
      </c>
      <c r="Q2" s="4">
        <v>40603</v>
      </c>
      <c r="R2" s="4">
        <v>40634</v>
      </c>
      <c r="S2" s="4">
        <v>40664</v>
      </c>
      <c r="T2" s="4">
        <v>40695</v>
      </c>
      <c r="U2" s="4">
        <v>40725</v>
      </c>
      <c r="V2" s="4">
        <v>40756</v>
      </c>
      <c r="W2" s="4">
        <v>40787</v>
      </c>
      <c r="X2" s="4">
        <v>40817</v>
      </c>
      <c r="Y2" s="4">
        <v>40848</v>
      </c>
      <c r="Z2" s="4">
        <v>40878</v>
      </c>
      <c r="AA2" s="1"/>
      <c r="AB2" s="1"/>
    </row>
    <row r="3" spans="2:28" x14ac:dyDescent="0.25">
      <c r="B3" t="s">
        <v>1</v>
      </c>
      <c r="C3">
        <v>12</v>
      </c>
      <c r="D3">
        <v>13</v>
      </c>
      <c r="E3">
        <v>8</v>
      </c>
      <c r="F3">
        <v>9</v>
      </c>
      <c r="G3">
        <v>5</v>
      </c>
      <c r="H3">
        <v>11</v>
      </c>
      <c r="I3">
        <v>14</v>
      </c>
      <c r="J3">
        <v>12</v>
      </c>
      <c r="K3">
        <v>6</v>
      </c>
      <c r="L3">
        <v>8</v>
      </c>
      <c r="M3">
        <v>7</v>
      </c>
      <c r="N3">
        <v>10</v>
      </c>
      <c r="O3">
        <v>13</v>
      </c>
      <c r="P3">
        <v>9</v>
      </c>
      <c r="Q3">
        <v>9</v>
      </c>
      <c r="R3">
        <v>12</v>
      </c>
      <c r="S3">
        <v>11</v>
      </c>
      <c r="T3">
        <v>13</v>
      </c>
      <c r="U3">
        <v>15</v>
      </c>
      <c r="V3">
        <v>8</v>
      </c>
      <c r="W3">
        <v>4</v>
      </c>
      <c r="X3">
        <v>8</v>
      </c>
      <c r="Y3">
        <v>13</v>
      </c>
      <c r="Z3">
        <v>11</v>
      </c>
    </row>
    <row r="4" spans="2:28" x14ac:dyDescent="0.25">
      <c r="B4" t="s">
        <v>2</v>
      </c>
      <c r="C4">
        <v>8</v>
      </c>
      <c r="D4">
        <v>5</v>
      </c>
      <c r="E4">
        <v>11</v>
      </c>
      <c r="F4">
        <v>9</v>
      </c>
      <c r="G4">
        <v>8</v>
      </c>
      <c r="H4">
        <v>6</v>
      </c>
      <c r="I4">
        <v>10</v>
      </c>
      <c r="J4">
        <v>9</v>
      </c>
      <c r="K4">
        <v>9</v>
      </c>
      <c r="L4">
        <v>12</v>
      </c>
      <c r="M4">
        <v>4</v>
      </c>
      <c r="N4">
        <v>8</v>
      </c>
      <c r="O4">
        <v>15</v>
      </c>
      <c r="P4">
        <v>7</v>
      </c>
      <c r="Q4">
        <v>9</v>
      </c>
      <c r="R4">
        <v>13</v>
      </c>
      <c r="S4">
        <v>9</v>
      </c>
      <c r="T4">
        <v>10</v>
      </c>
      <c r="U4">
        <v>12</v>
      </c>
      <c r="V4">
        <v>9</v>
      </c>
      <c r="W4">
        <v>6</v>
      </c>
      <c r="X4">
        <v>6</v>
      </c>
      <c r="Y4">
        <v>10</v>
      </c>
      <c r="Z4">
        <v>9</v>
      </c>
    </row>
    <row r="5" spans="2:28" x14ac:dyDescent="0.25">
      <c r="B5" t="s">
        <v>4</v>
      </c>
      <c r="C5" s="5">
        <f>SUM(C3:C4)</f>
        <v>20</v>
      </c>
      <c r="D5" s="5">
        <f t="shared" ref="D5:Z5" si="0">SUM(D3:D4)</f>
        <v>18</v>
      </c>
      <c r="E5" s="5">
        <f t="shared" si="0"/>
        <v>19</v>
      </c>
      <c r="F5" s="5">
        <f t="shared" si="0"/>
        <v>18</v>
      </c>
      <c r="G5" s="5">
        <f t="shared" si="0"/>
        <v>13</v>
      </c>
      <c r="H5" s="5">
        <f t="shared" si="0"/>
        <v>17</v>
      </c>
      <c r="I5" s="5">
        <f t="shared" si="0"/>
        <v>24</v>
      </c>
      <c r="J5" s="5">
        <f t="shared" si="0"/>
        <v>21</v>
      </c>
      <c r="K5" s="5">
        <f t="shared" si="0"/>
        <v>15</v>
      </c>
      <c r="L5" s="5">
        <f t="shared" si="0"/>
        <v>20</v>
      </c>
      <c r="M5" s="5">
        <f t="shared" si="0"/>
        <v>11</v>
      </c>
      <c r="N5" s="5">
        <f t="shared" si="0"/>
        <v>18</v>
      </c>
      <c r="O5" s="5">
        <f t="shared" si="0"/>
        <v>28</v>
      </c>
      <c r="P5" s="5">
        <f t="shared" si="0"/>
        <v>16</v>
      </c>
      <c r="Q5" s="5">
        <f t="shared" si="0"/>
        <v>18</v>
      </c>
      <c r="R5" s="5">
        <f t="shared" si="0"/>
        <v>25</v>
      </c>
      <c r="S5" s="5">
        <f t="shared" si="0"/>
        <v>20</v>
      </c>
      <c r="T5" s="5">
        <f t="shared" si="0"/>
        <v>23</v>
      </c>
      <c r="U5" s="5">
        <f t="shared" si="0"/>
        <v>27</v>
      </c>
      <c r="V5" s="5">
        <f t="shared" si="0"/>
        <v>17</v>
      </c>
      <c r="W5" s="5">
        <f t="shared" si="0"/>
        <v>10</v>
      </c>
      <c r="X5" s="5">
        <f t="shared" si="0"/>
        <v>14</v>
      </c>
      <c r="Y5" s="5">
        <f t="shared" si="0"/>
        <v>23</v>
      </c>
      <c r="Z5" s="5">
        <f t="shared" si="0"/>
        <v>20</v>
      </c>
    </row>
    <row r="7" spans="2:28" x14ac:dyDescent="0.25">
      <c r="B7" t="s">
        <v>5</v>
      </c>
      <c r="C7">
        <f>C5+$C$33</f>
        <v>22</v>
      </c>
      <c r="D7">
        <f>D5+$C$33</f>
        <v>20</v>
      </c>
      <c r="E7">
        <f>E5+$C$33</f>
        <v>21</v>
      </c>
      <c r="F7">
        <f>F5+$C$33</f>
        <v>20</v>
      </c>
      <c r="G7">
        <f>G5+$C$33</f>
        <v>15</v>
      </c>
      <c r="H7">
        <f>H5+$C$33</f>
        <v>19</v>
      </c>
      <c r="I7">
        <f>I5+$C$33</f>
        <v>26</v>
      </c>
      <c r="J7">
        <f>J5+$C$33</f>
        <v>23</v>
      </c>
      <c r="K7">
        <f>K5+$C$33</f>
        <v>17</v>
      </c>
      <c r="L7">
        <f>L5+$C$33</f>
        <v>22</v>
      </c>
      <c r="M7">
        <f>M5+$C$33</f>
        <v>13</v>
      </c>
      <c r="N7">
        <f>N5+$C$33</f>
        <v>20</v>
      </c>
      <c r="O7">
        <f>O5+$C$33</f>
        <v>30</v>
      </c>
      <c r="P7">
        <f>P5+$C$33</f>
        <v>18</v>
      </c>
      <c r="Q7">
        <f>Q5+$C$33</f>
        <v>20</v>
      </c>
      <c r="R7">
        <f>R5+$C$33</f>
        <v>27</v>
      </c>
      <c r="S7">
        <f>S5+$C$33</f>
        <v>22</v>
      </c>
      <c r="T7">
        <f>T5+$C$33</f>
        <v>25</v>
      </c>
      <c r="U7">
        <f>U5+$C$33</f>
        <v>29</v>
      </c>
      <c r="V7">
        <f>V5+$C$33</f>
        <v>19</v>
      </c>
      <c r="W7">
        <f>W5+$C$33</f>
        <v>12</v>
      </c>
      <c r="X7">
        <f>X5+$C$33</f>
        <v>16</v>
      </c>
      <c r="Y7">
        <f>Y5+$C$33</f>
        <v>25</v>
      </c>
      <c r="Z7">
        <f>Z5+$C$33</f>
        <v>22</v>
      </c>
    </row>
    <row r="9" spans="2:28" x14ac:dyDescent="0.25">
      <c r="B9" t="s">
        <v>6</v>
      </c>
      <c r="C9">
        <f>$C$34/-1</f>
        <v>-1.25</v>
      </c>
      <c r="D9">
        <f t="shared" ref="D9:N9" si="1">$C$34/-1</f>
        <v>-1.25</v>
      </c>
      <c r="E9">
        <f t="shared" si="1"/>
        <v>-1.25</v>
      </c>
      <c r="F9">
        <f t="shared" si="1"/>
        <v>-1.25</v>
      </c>
      <c r="G9">
        <f t="shared" si="1"/>
        <v>-1.25</v>
      </c>
      <c r="H9">
        <f t="shared" si="1"/>
        <v>-1.25</v>
      </c>
      <c r="I9">
        <f t="shared" si="1"/>
        <v>-1.25</v>
      </c>
      <c r="J9">
        <f t="shared" si="1"/>
        <v>-1.25</v>
      </c>
      <c r="K9">
        <f t="shared" si="1"/>
        <v>-1.25</v>
      </c>
      <c r="L9">
        <f t="shared" si="1"/>
        <v>-1.25</v>
      </c>
      <c r="M9">
        <f t="shared" si="1"/>
        <v>-1.25</v>
      </c>
      <c r="N9">
        <f t="shared" si="1"/>
        <v>-1.25</v>
      </c>
    </row>
    <row r="10" spans="2:28" x14ac:dyDescent="0.25">
      <c r="B10" t="s">
        <v>7</v>
      </c>
      <c r="O10">
        <f t="shared" ref="D9:S10" si="2">$C$34/-1</f>
        <v>-1.25</v>
      </c>
      <c r="P10">
        <f t="shared" si="2"/>
        <v>-1.25</v>
      </c>
      <c r="Q10">
        <f t="shared" si="2"/>
        <v>-1.25</v>
      </c>
      <c r="R10">
        <f t="shared" si="2"/>
        <v>-1.25</v>
      </c>
      <c r="S10">
        <f t="shared" si="2"/>
        <v>-1.25</v>
      </c>
      <c r="T10">
        <f t="shared" ref="T10:Z10" si="3">$C$34/-1</f>
        <v>-1.25</v>
      </c>
      <c r="U10">
        <f t="shared" si="3"/>
        <v>-1.25</v>
      </c>
      <c r="V10">
        <f t="shared" si="3"/>
        <v>-1.25</v>
      </c>
      <c r="W10">
        <f t="shared" si="3"/>
        <v>-1.25</v>
      </c>
      <c r="X10">
        <f t="shared" si="3"/>
        <v>-1.25</v>
      </c>
      <c r="Y10">
        <f t="shared" si="3"/>
        <v>-1.25</v>
      </c>
      <c r="Z10">
        <f t="shared" si="3"/>
        <v>-1.25</v>
      </c>
    </row>
    <row r="18" spans="1:14" x14ac:dyDescent="0.25">
      <c r="A18" s="6"/>
    </row>
    <row r="32" spans="1:14" x14ac:dyDescent="0.25">
      <c r="K32" s="8" t="s">
        <v>12</v>
      </c>
      <c r="L32" s="8" t="s">
        <v>11</v>
      </c>
      <c r="M32" s="3"/>
      <c r="N32" s="3"/>
    </row>
    <row r="33" spans="2:14" x14ac:dyDescent="0.25">
      <c r="B33" t="s">
        <v>3</v>
      </c>
      <c r="C33" s="7">
        <v>2</v>
      </c>
      <c r="H33" t="s">
        <v>9</v>
      </c>
      <c r="K33" s="8">
        <v>-4</v>
      </c>
      <c r="L33" s="8">
        <v>6.5</v>
      </c>
      <c r="M33" s="3"/>
      <c r="N33" s="3"/>
    </row>
    <row r="34" spans="2:14" x14ac:dyDescent="0.25">
      <c r="B34" t="s">
        <v>8</v>
      </c>
      <c r="C34" s="7">
        <v>1.25</v>
      </c>
      <c r="H34" t="s">
        <v>10</v>
      </c>
      <c r="K34" s="9">
        <v>-4</v>
      </c>
      <c r="L34" s="9">
        <v>18.5</v>
      </c>
    </row>
    <row r="40" spans="2:14" x14ac:dyDescent="0.25">
      <c r="C40" s="2" t="s">
        <v>0</v>
      </c>
    </row>
  </sheetData>
  <hyperlinks>
    <hyperlink ref="C40" r:id="rId1"/>
  </hyperlinks>
  <pageMargins left="0.7" right="0.7" top="0.78740157499999996" bottom="0.78740157499999996" header="0.3" footer="0.3"/>
  <ignoredErrors>
    <ignoredError sqref="C5: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Säulendiagramm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2011-07-10T18:49:15Z</dcterms:created>
  <dcterms:modified xsi:type="dcterms:W3CDTF">2011-07-10T19:33:12Z</dcterms:modified>
</cp:coreProperties>
</file>