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8395" windowHeight="12780"/>
  </bookViews>
  <sheets>
    <sheet name="S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52" i="1" l="1"/>
  <c r="N52" i="1" s="1"/>
  <c r="O52" i="1" s="1"/>
  <c r="K52" i="1"/>
  <c r="L52" i="1" s="1"/>
  <c r="I52" i="1"/>
  <c r="J52" i="1" s="1"/>
  <c r="G52" i="1"/>
  <c r="H52" i="1" s="1"/>
  <c r="F52" i="1"/>
  <c r="E52" i="1"/>
  <c r="C52" i="1"/>
  <c r="D52" i="1" s="1"/>
  <c r="N46" i="1"/>
  <c r="L46" i="1"/>
  <c r="M46" i="1" s="1"/>
  <c r="J46" i="1"/>
  <c r="K46" i="1" s="1"/>
  <c r="H46" i="1"/>
  <c r="I46" i="1" s="1"/>
  <c r="F46" i="1"/>
  <c r="G46" i="1" s="1"/>
  <c r="D46" i="1"/>
  <c r="E46" i="1" s="1"/>
  <c r="C46" i="1"/>
  <c r="M45" i="1"/>
  <c r="N45" i="1" s="1"/>
  <c r="O45" i="1" s="1"/>
  <c r="K45" i="1"/>
  <c r="L45" i="1" s="1"/>
  <c r="I45" i="1"/>
  <c r="J45" i="1" s="1"/>
  <c r="G45" i="1"/>
  <c r="H45" i="1" s="1"/>
  <c r="F45" i="1"/>
  <c r="E45" i="1"/>
  <c r="C45" i="1"/>
  <c r="D45" i="1" s="1"/>
  <c r="N39" i="1"/>
  <c r="M39" i="1"/>
  <c r="L39" i="1"/>
  <c r="K39" i="1"/>
  <c r="J39" i="1"/>
  <c r="I39" i="1"/>
  <c r="H39" i="1"/>
  <c r="G39" i="1"/>
  <c r="F39" i="1"/>
  <c r="E39" i="1"/>
  <c r="D39" i="1"/>
  <c r="C39" i="1"/>
  <c r="M38" i="1"/>
  <c r="N38" i="1" s="1"/>
  <c r="O38" i="1" s="1"/>
  <c r="L38" i="1"/>
  <c r="K38" i="1"/>
  <c r="I38" i="1"/>
  <c r="J38" i="1" s="1"/>
  <c r="G38" i="1"/>
  <c r="H38" i="1" s="1"/>
  <c r="E38" i="1"/>
  <c r="F38" i="1" s="1"/>
  <c r="C38" i="1"/>
  <c r="D38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</calcChain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<sst xmlns="http://schemas.openxmlformats.org/spreadsheetml/2006/main" count="11" uniqueCount="11">
  <si>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</si>
  <si>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</si>
  <si>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</si>
  <si>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Lücke</t>
  </si>
  <si>
    <t>Gesamt</t>
  </si>
  <si>
    <t>TTL (ohne Lücke)</t>
  </si>
  <si>
    <t>Linie 1</t>
  </si>
  <si>
    <t>Linie 2</t>
  </si>
  <si>
    <t>Linie 3</t>
  </si>
  <si>
    <t>Säulen</t>
  </si>
  <si>
    <t>Linien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</si>
</sst>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'S5'!$C$5:$I$5</c:f>
              <c:numCache>
                <c:formatCode>General</c:formatCode>
                <c:ptCount val="7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3">
                  <c:v>20</c:v>
                </c:pt>
                <c:pt idx="4">
                  <c:v>15</c:v>
                </c:pt>
                <c:pt idx="5">
                  <c:v>19</c:v>
                </c:pt>
                <c:pt idx="6">
                  <c:v>22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'S5'!$C$6:$I$6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spPr>
            <a:solidFill>
              <a:schemeClr val="tx2">
                <a:lumMod val="40000"/>
                <a:lumOff val="60000"/>
              </a:schemeClr>
            </a:solidFill>
            <a:effectLst>
              <a:glow>
                <a:schemeClr val="accent1">
                  <a:alpha val="40000"/>
                </a:schemeClr>
              </a:glow>
              <a:softEdge rad="0"/>
            </a:effectLst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'S5'!$C$7:$I$7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15</c:v>
                </c:pt>
                <c:pt idx="4">
                  <c:v>10</c:v>
                </c:pt>
                <c:pt idx="5">
                  <c:v>16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3045888"/>
        <c:axId val="113047424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'S5'!$C$11</c:f>
                  <c:strCache>
                    <c:ptCount val="1"/>
                    <c:pt idx="0">
                      <c:v>36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'S5'!$D$11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'S5'!$E$11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'S5'!$F$11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'S5'!$G$11</c:f>
                  <c:strCache>
                    <c:ptCount val="1"/>
                    <c:pt idx="0">
                      <c:v>35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'S5'!$H$11</c:f>
                  <c:strCache>
                    <c:ptCount val="1"/>
                    <c:pt idx="0">
                      <c:v>47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'S5'!$I$11</c:f>
                  <c:strCache>
                    <c:ptCount val="1"/>
                    <c:pt idx="0">
                      <c:v>48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u="sng"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'S5'!$C$9:$I$9</c:f>
              <c:numCache>
                <c:formatCode>General</c:formatCode>
                <c:ptCount val="7"/>
                <c:pt idx="0">
                  <c:v>40</c:v>
                </c:pt>
                <c:pt idx="1">
                  <c:v>36</c:v>
                </c:pt>
                <c:pt idx="2">
                  <c:v>46</c:v>
                </c:pt>
                <c:pt idx="3">
                  <c:v>54</c:v>
                </c:pt>
                <c:pt idx="4">
                  <c:v>39</c:v>
                </c:pt>
                <c:pt idx="5">
                  <c:v>51</c:v>
                </c:pt>
                <c:pt idx="6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45888"/>
        <c:axId val="113047424"/>
      </c:lineChart>
      <c:scatterChart>
        <c:scatterStyle val="smoothMarker"/>
        <c:varyColors val="0"/>
        <c:ser>
          <c:idx val="4"/>
          <c:order val="4"/>
          <c:tx>
            <c:v>Trend1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'S5'!$B$38:$O$38</c:f>
              <c:numCache>
                <c:formatCode>General</c:formatCode>
                <c:ptCount val="14"/>
                <c:pt idx="0">
                  <c:v>0.75</c:v>
                </c:pt>
                <c:pt idx="1">
                  <c:v>1.25</c:v>
                </c:pt>
                <c:pt idx="2">
                  <c:v>1.75</c:v>
                </c:pt>
                <c:pt idx="3">
                  <c:v>2.25</c:v>
                </c:pt>
                <c:pt idx="4">
                  <c:v>2.75</c:v>
                </c:pt>
                <c:pt idx="5">
                  <c:v>3.25</c:v>
                </c:pt>
                <c:pt idx="6">
                  <c:v>3.75</c:v>
                </c:pt>
                <c:pt idx="7">
                  <c:v>4.25</c:v>
                </c:pt>
                <c:pt idx="8">
                  <c:v>4.75</c:v>
                </c:pt>
                <c:pt idx="9">
                  <c:v>5.25</c:v>
                </c:pt>
                <c:pt idx="10">
                  <c:v>5.75</c:v>
                </c:pt>
                <c:pt idx="11">
                  <c:v>6.25</c:v>
                </c:pt>
                <c:pt idx="12">
                  <c:v>6.75</c:v>
                </c:pt>
                <c:pt idx="13">
                  <c:v>7.25</c:v>
                </c:pt>
              </c:numCache>
            </c:numRef>
          </c:xVal>
          <c:yVal>
            <c:numRef>
              <c:f>'S5'!$B$39:$O$39</c:f>
              <c:numCache>
                <c:formatCode>General</c:formatCode>
                <c:ptCount val="14"/>
                <c:pt idx="0">
                  <c:v>16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27</c:v>
                </c:pt>
                <c:pt idx="5">
                  <c:v>27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19</c:v>
                </c:pt>
                <c:pt idx="11">
                  <c:v>19</c:v>
                </c:pt>
                <c:pt idx="12">
                  <c:v>22</c:v>
                </c:pt>
                <c:pt idx="13">
                  <c:v>22</c:v>
                </c:pt>
              </c:numCache>
            </c:numRef>
          </c:yVal>
          <c:smooth val="0"/>
        </c:ser>
        <c:ser>
          <c:idx val="5"/>
          <c:order val="5"/>
          <c:tx>
            <c:v>Trend2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'S5'!$B$45:$O$45</c:f>
              <c:numCache>
                <c:formatCode>General</c:formatCode>
                <c:ptCount val="14"/>
                <c:pt idx="0">
                  <c:v>0.75</c:v>
                </c:pt>
                <c:pt idx="1">
                  <c:v>1.25</c:v>
                </c:pt>
                <c:pt idx="2">
                  <c:v>1.75</c:v>
                </c:pt>
                <c:pt idx="3">
                  <c:v>2.25</c:v>
                </c:pt>
                <c:pt idx="4">
                  <c:v>2.75</c:v>
                </c:pt>
                <c:pt idx="5">
                  <c:v>3.25</c:v>
                </c:pt>
                <c:pt idx="6">
                  <c:v>3.75</c:v>
                </c:pt>
                <c:pt idx="7">
                  <c:v>4.25</c:v>
                </c:pt>
                <c:pt idx="8">
                  <c:v>4.75</c:v>
                </c:pt>
                <c:pt idx="9">
                  <c:v>5.25</c:v>
                </c:pt>
                <c:pt idx="10">
                  <c:v>5.75</c:v>
                </c:pt>
                <c:pt idx="11">
                  <c:v>6.25</c:v>
                </c:pt>
                <c:pt idx="12">
                  <c:v>6.75</c:v>
                </c:pt>
                <c:pt idx="13">
                  <c:v>7.25</c:v>
                </c:pt>
              </c:numCache>
            </c:numRef>
          </c:xVal>
          <c:yVal>
            <c:numRef>
              <c:f>'S5'!$B$46:$O$46</c:f>
              <c:numCache>
                <c:formatCode>General</c:formatCode>
                <c:ptCount val="14"/>
                <c:pt idx="0">
                  <c:v>28</c:v>
                </c:pt>
                <c:pt idx="1">
                  <c:v>28</c:v>
                </c:pt>
                <c:pt idx="2">
                  <c:v>27</c:v>
                </c:pt>
                <c:pt idx="3">
                  <c:v>27</c:v>
                </c:pt>
                <c:pt idx="4">
                  <c:v>36</c:v>
                </c:pt>
                <c:pt idx="5">
                  <c:v>36</c:v>
                </c:pt>
                <c:pt idx="6">
                  <c:v>35</c:v>
                </c:pt>
                <c:pt idx="7">
                  <c:v>35</c:v>
                </c:pt>
                <c:pt idx="8">
                  <c:v>25</c:v>
                </c:pt>
                <c:pt idx="9">
                  <c:v>25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33</c:v>
                </c:pt>
              </c:numCache>
            </c:numRef>
          </c:yVal>
          <c:smooth val="0"/>
        </c:ser>
        <c:ser>
          <c:idx val="6"/>
          <c:order val="6"/>
          <c:tx>
            <c:v>Trend3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'S5'!$B$52:$O$52</c:f>
              <c:numCache>
                <c:formatCode>General</c:formatCode>
                <c:ptCount val="14"/>
                <c:pt idx="0">
                  <c:v>0.75</c:v>
                </c:pt>
                <c:pt idx="1">
                  <c:v>1.25</c:v>
                </c:pt>
                <c:pt idx="2">
                  <c:v>1.75</c:v>
                </c:pt>
                <c:pt idx="3">
                  <c:v>2.25</c:v>
                </c:pt>
                <c:pt idx="4">
                  <c:v>2.75</c:v>
                </c:pt>
                <c:pt idx="5">
                  <c:v>3.25</c:v>
                </c:pt>
                <c:pt idx="6">
                  <c:v>3.75</c:v>
                </c:pt>
                <c:pt idx="7">
                  <c:v>4.25</c:v>
                </c:pt>
                <c:pt idx="8">
                  <c:v>4.75</c:v>
                </c:pt>
                <c:pt idx="9">
                  <c:v>5.25</c:v>
                </c:pt>
                <c:pt idx="10">
                  <c:v>5.75</c:v>
                </c:pt>
                <c:pt idx="11">
                  <c:v>6.25</c:v>
                </c:pt>
                <c:pt idx="12">
                  <c:v>6.75</c:v>
                </c:pt>
                <c:pt idx="13">
                  <c:v>7.25</c:v>
                </c:pt>
              </c:numCache>
            </c:numRef>
          </c:xVal>
          <c:yVal>
            <c:numRef>
              <c:f>'S5'!$B$53:$O$53</c:f>
              <c:numCache>
                <c:formatCode>General</c:formatCode>
                <c:ptCount val="14"/>
                <c:pt idx="0">
                  <c:v>36</c:v>
                </c:pt>
                <c:pt idx="1">
                  <c:v>36</c:v>
                </c:pt>
                <c:pt idx="2">
                  <c:v>32</c:v>
                </c:pt>
                <c:pt idx="3">
                  <c:v>32</c:v>
                </c:pt>
                <c:pt idx="4">
                  <c:v>42</c:v>
                </c:pt>
                <c:pt idx="5">
                  <c:v>42</c:v>
                </c:pt>
                <c:pt idx="6">
                  <c:v>50</c:v>
                </c:pt>
                <c:pt idx="7">
                  <c:v>50</c:v>
                </c:pt>
                <c:pt idx="8">
                  <c:v>35</c:v>
                </c:pt>
                <c:pt idx="9">
                  <c:v>35</c:v>
                </c:pt>
                <c:pt idx="10">
                  <c:v>47</c:v>
                </c:pt>
                <c:pt idx="11">
                  <c:v>47</c:v>
                </c:pt>
                <c:pt idx="12">
                  <c:v>48</c:v>
                </c:pt>
                <c:pt idx="13">
                  <c:v>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45888"/>
        <c:axId val="113047424"/>
      </c:scatterChart>
      <c:catAx>
        <c:axId val="113045888"/>
        <c:scaling>
          <c:orientation val="minMax"/>
        </c:scaling>
        <c:delete val="0"/>
        <c:axPos val="b"/>
        <c:majorTickMark val="none"/>
        <c:minorTickMark val="none"/>
        <c:tickLblPos val="none"/>
        <c:crossAx val="113047424"/>
        <c:crosses val="autoZero"/>
        <c:auto val="1"/>
        <c:lblAlgn val="ctr"/>
        <c:lblOffset val="100"/>
        <c:noMultiLvlLbl val="0"/>
      </c:catAx>
      <c:valAx>
        <c:axId val="11304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5888"/>
        <c:crosses val="autoZero"/>
        <c:crossBetween val="between"/>
      </c:valAx>
      <c:spPr>
        <a:solidFill>
          <a:schemeClr val="lt1"/>
        </a:solidFill>
        <a:ln>
          <a:solidFill>
            <a:schemeClr val="accent1"/>
          </a:solidFill>
        </a:ln>
        <a:effectLst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12</xdr:row>
      <xdr:rowOff>23811</xdr:rowOff>
    </xdr:from>
    <xdr:to>
      <xdr:col>10</xdr:col>
      <xdr:colOff>733424</xdr:colOff>
      <xdr:row>31</xdr:row>
      <xdr:rowOff>161924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XX/Eigene%20Dateien/www.pimpmychart.com/Chart%20Samples/Download%20pic%20Uebersi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(ganzgross) (hoch)"/>
      <sheetName val="Logo (gross) (hoch)"/>
      <sheetName val="Logo (gross)"/>
      <sheetName val="Logo"/>
      <sheetName val="Grundkurs"/>
      <sheetName val="Linien"/>
      <sheetName val="Linien_neu"/>
      <sheetName val="Saeulen"/>
      <sheetName val="Balken"/>
      <sheetName val="Flaechen"/>
      <sheetName val="Saeulen plus"/>
      <sheetName val="Saeulen weiss"/>
      <sheetName val="Linien weiss"/>
      <sheetName val="Balken weiss"/>
      <sheetName val="Saeulen plus weiss"/>
      <sheetName val="Fancy I"/>
      <sheetName val="Fancy II"/>
      <sheetName val="Willkommen"/>
      <sheetName val="Willkommen xls"/>
      <sheetName val="Wasserf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C3">
            <v>16</v>
          </cell>
          <cell r="D3">
            <v>18</v>
          </cell>
          <cell r="E3">
            <v>27</v>
          </cell>
          <cell r="F3">
            <v>20</v>
          </cell>
          <cell r="G3">
            <v>15</v>
          </cell>
          <cell r="H3">
            <v>19</v>
          </cell>
          <cell r="I3">
            <v>22</v>
          </cell>
        </row>
        <row r="4">
          <cell r="C4">
            <v>12</v>
          </cell>
          <cell r="D4">
            <v>9</v>
          </cell>
          <cell r="E4">
            <v>9</v>
          </cell>
          <cell r="F4">
            <v>15</v>
          </cell>
          <cell r="G4">
            <v>10</v>
          </cell>
          <cell r="H4">
            <v>12</v>
          </cell>
          <cell r="I4">
            <v>11</v>
          </cell>
        </row>
        <row r="5">
          <cell r="C5">
            <v>8</v>
          </cell>
          <cell r="D5">
            <v>5</v>
          </cell>
          <cell r="E5">
            <v>6</v>
          </cell>
          <cell r="F5">
            <v>15</v>
          </cell>
          <cell r="G5">
            <v>10</v>
          </cell>
          <cell r="H5">
            <v>16</v>
          </cell>
          <cell r="I5">
            <v>15</v>
          </cell>
        </row>
        <row r="7">
          <cell r="C7">
            <v>40</v>
          </cell>
          <cell r="D7">
            <v>36</v>
          </cell>
          <cell r="E7">
            <v>46</v>
          </cell>
          <cell r="F7">
            <v>54</v>
          </cell>
          <cell r="G7">
            <v>39</v>
          </cell>
          <cell r="H7">
            <v>51</v>
          </cell>
          <cell r="I7">
            <v>52</v>
          </cell>
        </row>
        <row r="9">
          <cell r="C9">
            <v>36</v>
          </cell>
          <cell r="D9">
            <v>32</v>
          </cell>
          <cell r="E9">
            <v>42</v>
          </cell>
          <cell r="F9">
            <v>50</v>
          </cell>
          <cell r="G9">
            <v>35</v>
          </cell>
          <cell r="H9">
            <v>47</v>
          </cell>
          <cell r="I9">
            <v>48</v>
          </cell>
        </row>
        <row r="32">
          <cell r="B32">
            <v>0.75</v>
          </cell>
          <cell r="C32">
            <v>1.25</v>
          </cell>
          <cell r="D32">
            <v>1.75</v>
          </cell>
          <cell r="E32">
            <v>2.25</v>
          </cell>
          <cell r="F32">
            <v>2.75</v>
          </cell>
          <cell r="G32">
            <v>3.25</v>
          </cell>
          <cell r="H32">
            <v>3.75</v>
          </cell>
          <cell r="I32">
            <v>4.25</v>
          </cell>
          <cell r="J32">
            <v>4.75</v>
          </cell>
          <cell r="K32">
            <v>5.25</v>
          </cell>
          <cell r="L32">
            <v>5.75</v>
          </cell>
          <cell r="M32">
            <v>6.25</v>
          </cell>
          <cell r="N32">
            <v>6.75</v>
          </cell>
          <cell r="O32">
            <v>7.25</v>
          </cell>
        </row>
        <row r="33">
          <cell r="B33">
            <v>16</v>
          </cell>
          <cell r="C33">
            <v>16</v>
          </cell>
          <cell r="D33">
            <v>18</v>
          </cell>
          <cell r="E33">
            <v>18</v>
          </cell>
          <cell r="F33">
            <v>27</v>
          </cell>
          <cell r="G33">
            <v>27</v>
          </cell>
          <cell r="H33">
            <v>20</v>
          </cell>
          <cell r="I33">
            <v>20</v>
          </cell>
          <cell r="J33">
            <v>15</v>
          </cell>
          <cell r="K33">
            <v>15</v>
          </cell>
          <cell r="L33">
            <v>19</v>
          </cell>
          <cell r="M33">
            <v>19</v>
          </cell>
          <cell r="N33">
            <v>22</v>
          </cell>
          <cell r="O33">
            <v>22</v>
          </cell>
        </row>
        <row r="39">
          <cell r="B39">
            <v>0.75</v>
          </cell>
          <cell r="C39">
            <v>1.25</v>
          </cell>
          <cell r="D39">
            <v>1.75</v>
          </cell>
          <cell r="E39">
            <v>2.25</v>
          </cell>
          <cell r="F39">
            <v>2.75</v>
          </cell>
          <cell r="G39">
            <v>3.25</v>
          </cell>
          <cell r="H39">
            <v>3.75</v>
          </cell>
          <cell r="I39">
            <v>4.25</v>
          </cell>
          <cell r="J39">
            <v>4.75</v>
          </cell>
          <cell r="K39">
            <v>5.25</v>
          </cell>
          <cell r="L39">
            <v>5.75</v>
          </cell>
          <cell r="M39">
            <v>6.25</v>
          </cell>
          <cell r="N39">
            <v>6.75</v>
          </cell>
          <cell r="O39">
            <v>7.25</v>
          </cell>
        </row>
        <row r="40">
          <cell r="B40">
            <v>28</v>
          </cell>
          <cell r="C40">
            <v>28</v>
          </cell>
          <cell r="D40">
            <v>27</v>
          </cell>
          <cell r="E40">
            <v>27</v>
          </cell>
          <cell r="F40">
            <v>36</v>
          </cell>
          <cell r="G40">
            <v>36</v>
          </cell>
          <cell r="H40">
            <v>35</v>
          </cell>
          <cell r="I40">
            <v>35</v>
          </cell>
          <cell r="J40">
            <v>25</v>
          </cell>
          <cell r="K40">
            <v>25</v>
          </cell>
          <cell r="L40">
            <v>31</v>
          </cell>
          <cell r="M40">
            <v>31</v>
          </cell>
          <cell r="N40">
            <v>33</v>
          </cell>
          <cell r="O40">
            <v>33</v>
          </cell>
        </row>
        <row r="46">
          <cell r="B46">
            <v>0.75</v>
          </cell>
          <cell r="C46">
            <v>1.25</v>
          </cell>
          <cell r="D46">
            <v>1.75</v>
          </cell>
          <cell r="E46">
            <v>2.25</v>
          </cell>
          <cell r="F46">
            <v>2.75</v>
          </cell>
          <cell r="G46">
            <v>3.25</v>
          </cell>
          <cell r="H46">
            <v>3.75</v>
          </cell>
          <cell r="I46">
            <v>4.25</v>
          </cell>
          <cell r="J46">
            <v>4.75</v>
          </cell>
          <cell r="K46">
            <v>5.25</v>
          </cell>
          <cell r="L46">
            <v>5.75</v>
          </cell>
          <cell r="M46">
            <v>6.25</v>
          </cell>
          <cell r="N46">
            <v>6.75</v>
          </cell>
          <cell r="O46">
            <v>7.25</v>
          </cell>
        </row>
        <row r="47">
          <cell r="B47">
            <v>36</v>
          </cell>
          <cell r="C47">
            <v>36</v>
          </cell>
          <cell r="D47">
            <v>32</v>
          </cell>
          <cell r="E47">
            <v>32</v>
          </cell>
          <cell r="F47">
            <v>42</v>
          </cell>
          <cell r="G47">
            <v>42</v>
          </cell>
          <cell r="H47">
            <v>50</v>
          </cell>
          <cell r="I47">
            <v>50</v>
          </cell>
          <cell r="J47">
            <v>35</v>
          </cell>
          <cell r="K47">
            <v>35</v>
          </cell>
          <cell r="L47">
            <v>47</v>
          </cell>
          <cell r="M47">
            <v>47</v>
          </cell>
          <cell r="N47">
            <v>48</v>
          </cell>
          <cell r="O47">
            <v>48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3"/>
  <sheetViews>
    <sheetView tabSelected="1" topLeftCell="A10" zoomScaleNormal="100" workbookViewId="0">
      <selection activeCell="G43" sqref="G43"/>
    </sheetView>
  </sheetViews>
  <sheetFormatPr baseColWidth="10" defaultRowHeight="15" x14ac:dyDescent="0.25"/>
  <cols>
    <col min="2" max="2" width="14.85546875" customWidth="1"/>
  </cols>
  <sheetData>
    <row r="3" spans="2:9" x14ac:dyDescent="0.25">
      <c r="B3" s="4" t="s">
        <v>9</v>
      </c>
      <c r="D3" s="1"/>
    </row>
    <row r="5" spans="2:9" x14ac:dyDescent="0.25">
      <c r="B5" t="s">
        <v>0</v>
      </c>
      <c r="C5">
        <v>16</v>
      </c>
      <c r="D5">
        <v>18</v>
      </c>
      <c r="E5">
        <v>27</v>
      </c>
      <c r="F5">
        <v>20</v>
      </c>
      <c r="G5">
        <v>15</v>
      </c>
      <c r="H5">
        <v>19</v>
      </c>
      <c r="I5">
        <v>22</v>
      </c>
    </row>
    <row r="6" spans="2:9" x14ac:dyDescent="0.25">
      <c r="B6" t="s">
        <v>1</v>
      </c>
      <c r="C6">
        <v>12</v>
      </c>
      <c r="D6">
        <v>9</v>
      </c>
      <c r="E6">
        <v>9</v>
      </c>
      <c r="F6">
        <v>15</v>
      </c>
      <c r="G6">
        <v>10</v>
      </c>
      <c r="H6">
        <v>12</v>
      </c>
      <c r="I6">
        <v>11</v>
      </c>
    </row>
    <row r="7" spans="2:9" x14ac:dyDescent="0.25">
      <c r="B7" t="s">
        <v>2</v>
      </c>
      <c r="C7">
        <v>8</v>
      </c>
      <c r="D7">
        <v>5</v>
      </c>
      <c r="E7">
        <v>6</v>
      </c>
      <c r="F7">
        <v>15</v>
      </c>
      <c r="G7">
        <v>10</v>
      </c>
      <c r="H7">
        <v>16</v>
      </c>
      <c r="I7">
        <v>15</v>
      </c>
    </row>
    <row r="8" spans="2:9" x14ac:dyDescent="0.25">
      <c r="B8" t="s">
        <v>3</v>
      </c>
      <c r="C8">
        <v>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</row>
    <row r="9" spans="2:9" x14ac:dyDescent="0.25">
      <c r="B9" t="s">
        <v>4</v>
      </c>
      <c r="C9">
        <f>SUM(C5:C8)</f>
        <v>40</v>
      </c>
      <c r="D9">
        <f t="shared" ref="D9:I9" si="0">SUM(D5:D8)</f>
        <v>36</v>
      </c>
      <c r="E9">
        <f t="shared" si="0"/>
        <v>46</v>
      </c>
      <c r="F9">
        <f t="shared" si="0"/>
        <v>54</v>
      </c>
      <c r="G9">
        <f t="shared" si="0"/>
        <v>39</v>
      </c>
      <c r="H9">
        <f t="shared" si="0"/>
        <v>51</v>
      </c>
      <c r="I9">
        <f t="shared" si="0"/>
        <v>52</v>
      </c>
    </row>
    <row r="11" spans="2:9" x14ac:dyDescent="0.25">
      <c r="B11" t="s">
        <v>5</v>
      </c>
      <c r="C11">
        <f>C9-C8</f>
        <v>36</v>
      </c>
      <c r="D11">
        <f t="shared" ref="D11:I11" si="1">D9-D8</f>
        <v>32</v>
      </c>
      <c r="E11">
        <f t="shared" si="1"/>
        <v>42</v>
      </c>
      <c r="F11">
        <f t="shared" si="1"/>
        <v>50</v>
      </c>
      <c r="G11">
        <f t="shared" si="1"/>
        <v>35</v>
      </c>
      <c r="H11">
        <f t="shared" si="1"/>
        <v>47</v>
      </c>
      <c r="I11">
        <f t="shared" si="1"/>
        <v>48</v>
      </c>
    </row>
    <row r="34" spans="1:15" x14ac:dyDescent="0.25">
      <c r="C34">
        <v>0.25</v>
      </c>
      <c r="E34">
        <v>0.5</v>
      </c>
    </row>
    <row r="36" spans="1:15" x14ac:dyDescent="0.25">
      <c r="A36" s="1" t="s">
        <v>10</v>
      </c>
      <c r="C36">
        <v>1</v>
      </c>
      <c r="E36">
        <v>2</v>
      </c>
      <c r="G36">
        <v>3</v>
      </c>
      <c r="I36">
        <v>4</v>
      </c>
      <c r="K36">
        <v>5</v>
      </c>
      <c r="M36">
        <v>6</v>
      </c>
    </row>
    <row r="38" spans="1:15" x14ac:dyDescent="0.25">
      <c r="B38">
        <v>0.75</v>
      </c>
      <c r="C38">
        <f>C36+$C$34</f>
        <v>1.25</v>
      </c>
      <c r="D38">
        <f>C38+$E$34</f>
        <v>1.75</v>
      </c>
      <c r="E38">
        <f>E36+$C$34</f>
        <v>2.25</v>
      </c>
      <c r="F38">
        <f>E38+$E$34</f>
        <v>2.75</v>
      </c>
      <c r="G38">
        <f>G36+$C$34</f>
        <v>3.25</v>
      </c>
      <c r="H38">
        <f>G38+$E$34</f>
        <v>3.75</v>
      </c>
      <c r="I38">
        <f>I36+$C$34</f>
        <v>4.25</v>
      </c>
      <c r="J38">
        <f>I38+$E$34</f>
        <v>4.75</v>
      </c>
      <c r="K38">
        <f>K36+$C$34</f>
        <v>5.25</v>
      </c>
      <c r="L38">
        <f>K38+$E$34</f>
        <v>5.75</v>
      </c>
      <c r="M38">
        <f>M36+$C$34</f>
        <v>6.25</v>
      </c>
      <c r="N38">
        <f>M38+$E$34</f>
        <v>6.75</v>
      </c>
      <c r="O38">
        <f>N38+$E$34</f>
        <v>7.25</v>
      </c>
    </row>
    <row r="39" spans="1:15" x14ac:dyDescent="0.25">
      <c r="A39" s="2" t="s">
        <v>6</v>
      </c>
      <c r="B39" s="3">
        <v>16</v>
      </c>
      <c r="C39" s="3">
        <f>C5</f>
        <v>16</v>
      </c>
      <c r="D39" s="3">
        <f>D5</f>
        <v>18</v>
      </c>
      <c r="E39" s="3">
        <f>D5</f>
        <v>18</v>
      </c>
      <c r="F39" s="3">
        <f>E5</f>
        <v>27</v>
      </c>
      <c r="G39" s="3">
        <f>E5</f>
        <v>27</v>
      </c>
      <c r="H39" s="3">
        <f>F5</f>
        <v>20</v>
      </c>
      <c r="I39" s="3">
        <f>F5</f>
        <v>20</v>
      </c>
      <c r="J39" s="3">
        <f>G5</f>
        <v>15</v>
      </c>
      <c r="K39" s="3">
        <f>G5</f>
        <v>15</v>
      </c>
      <c r="L39" s="3">
        <f>H5</f>
        <v>19</v>
      </c>
      <c r="M39" s="3">
        <f>H5</f>
        <v>19</v>
      </c>
      <c r="N39" s="3">
        <f>I5</f>
        <v>22</v>
      </c>
      <c r="O39" s="3">
        <v>22</v>
      </c>
    </row>
    <row r="43" spans="1:15" x14ac:dyDescent="0.25">
      <c r="C43">
        <v>1</v>
      </c>
      <c r="E43">
        <v>2</v>
      </c>
      <c r="G43">
        <v>3</v>
      </c>
      <c r="I43">
        <v>4</v>
      </c>
      <c r="K43">
        <v>5</v>
      </c>
      <c r="M43">
        <v>6</v>
      </c>
    </row>
    <row r="45" spans="1:15" x14ac:dyDescent="0.25">
      <c r="B45">
        <v>0.75</v>
      </c>
      <c r="C45">
        <f>C43+$C$34</f>
        <v>1.25</v>
      </c>
      <c r="D45">
        <f>C45+$E$34</f>
        <v>1.75</v>
      </c>
      <c r="E45">
        <f>E43+$C$34</f>
        <v>2.25</v>
      </c>
      <c r="F45">
        <f>E45+$E$34</f>
        <v>2.75</v>
      </c>
      <c r="G45">
        <f>G43+$C$34</f>
        <v>3.25</v>
      </c>
      <c r="H45">
        <f>G45+$E$34</f>
        <v>3.75</v>
      </c>
      <c r="I45">
        <f>I43+$C$34</f>
        <v>4.25</v>
      </c>
      <c r="J45">
        <f>I45+$E$34</f>
        <v>4.75</v>
      </c>
      <c r="K45">
        <f>K43+$C$34</f>
        <v>5.25</v>
      </c>
      <c r="L45">
        <f>K45+$E$34</f>
        <v>5.75</v>
      </c>
      <c r="M45">
        <f>M43+$C$34</f>
        <v>6.25</v>
      </c>
      <c r="N45">
        <f>M45+$E$34</f>
        <v>6.75</v>
      </c>
      <c r="O45">
        <f>N45+$E$34</f>
        <v>7.25</v>
      </c>
    </row>
    <row r="46" spans="1:15" x14ac:dyDescent="0.25">
      <c r="A46" s="2" t="s">
        <v>7</v>
      </c>
      <c r="B46" s="3">
        <v>28</v>
      </c>
      <c r="C46" s="3">
        <f>C5+C6</f>
        <v>28</v>
      </c>
      <c r="D46" s="3">
        <f>D5+D6</f>
        <v>27</v>
      </c>
      <c r="E46" s="3">
        <f>D46</f>
        <v>27</v>
      </c>
      <c r="F46" s="3">
        <f>E5+E6</f>
        <v>36</v>
      </c>
      <c r="G46" s="3">
        <f>F46</f>
        <v>36</v>
      </c>
      <c r="H46" s="3">
        <f>F5+F6</f>
        <v>35</v>
      </c>
      <c r="I46" s="3">
        <f>H46</f>
        <v>35</v>
      </c>
      <c r="J46" s="3">
        <f>G5+G6</f>
        <v>25</v>
      </c>
      <c r="K46" s="3">
        <f>J46</f>
        <v>25</v>
      </c>
      <c r="L46" s="3">
        <f>H5+H6</f>
        <v>31</v>
      </c>
      <c r="M46" s="3">
        <f>L46</f>
        <v>31</v>
      </c>
      <c r="N46" s="3">
        <f>I5+I6</f>
        <v>33</v>
      </c>
      <c r="O46" s="3">
        <v>33</v>
      </c>
    </row>
    <row r="50" spans="1:15" x14ac:dyDescent="0.25">
      <c r="C50">
        <v>1</v>
      </c>
      <c r="E50">
        <v>2</v>
      </c>
      <c r="G50">
        <v>3</v>
      </c>
      <c r="I50">
        <v>4</v>
      </c>
      <c r="K50">
        <v>5</v>
      </c>
      <c r="M50">
        <v>6</v>
      </c>
    </row>
    <row r="52" spans="1:15" x14ac:dyDescent="0.25">
      <c r="B52">
        <v>0.75</v>
      </c>
      <c r="C52">
        <f>C50+$C$34</f>
        <v>1.25</v>
      </c>
      <c r="D52">
        <f>C52+$E$34</f>
        <v>1.75</v>
      </c>
      <c r="E52">
        <f>E50+$C$34</f>
        <v>2.25</v>
      </c>
      <c r="F52">
        <f>E52+$E$34</f>
        <v>2.75</v>
      </c>
      <c r="G52">
        <f>G50+$C$34</f>
        <v>3.25</v>
      </c>
      <c r="H52">
        <f>G52+$E$34</f>
        <v>3.75</v>
      </c>
      <c r="I52">
        <f>I50+$C$34</f>
        <v>4.25</v>
      </c>
      <c r="J52">
        <f>I52+$E$34</f>
        <v>4.75</v>
      </c>
      <c r="K52">
        <f>K50+$C$34</f>
        <v>5.25</v>
      </c>
      <c r="L52">
        <f>K52+$E$34</f>
        <v>5.75</v>
      </c>
      <c r="M52">
        <f>M50+$C$34</f>
        <v>6.25</v>
      </c>
      <c r="N52">
        <f>M52+$E$34</f>
        <v>6.75</v>
      </c>
      <c r="O52">
        <f>N52+$E$34</f>
        <v>7.25</v>
      </c>
    </row>
    <row r="53" spans="1:15" x14ac:dyDescent="0.25">
      <c r="A53" s="2" t="s">
        <v>8</v>
      </c>
      <c r="B53" s="3">
        <v>36</v>
      </c>
      <c r="C53" s="3">
        <v>36</v>
      </c>
      <c r="D53" s="3">
        <v>32</v>
      </c>
      <c r="E53" s="3">
        <v>32</v>
      </c>
      <c r="F53" s="3">
        <v>42</v>
      </c>
      <c r="G53" s="3">
        <v>42</v>
      </c>
      <c r="H53" s="3">
        <v>50</v>
      </c>
      <c r="I53" s="3">
        <v>50</v>
      </c>
      <c r="J53" s="3">
        <v>35</v>
      </c>
      <c r="K53" s="3">
        <v>35</v>
      </c>
      <c r="L53" s="3">
        <v>47</v>
      </c>
      <c r="M53" s="3">
        <v>47</v>
      </c>
      <c r="N53" s="3">
        <v>48</v>
      </c>
      <c r="O53" s="3">
        <v>48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2011-07-01T19:31:38Z</dcterms:created>
  <dcterms:modified xsi:type="dcterms:W3CDTF">2011-07-01T19:47:41Z</dcterms:modified>
</cp:coreProperties>
</file>