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1595" windowHeight="10485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F6" i="1" l="1"/>
  <c r="F15" i="1" s="1"/>
  <c r="G15" i="1"/>
  <c r="H15" i="1"/>
  <c r="I15" i="1"/>
  <c r="J15" i="1"/>
  <c r="K15" i="1"/>
  <c r="L15" i="1"/>
  <c r="M15" i="1"/>
  <c r="N15" i="1"/>
  <c r="O15" i="1"/>
  <c r="E15" i="1"/>
  <c r="F10" i="1"/>
  <c r="F12" i="1" s="1"/>
  <c r="F14" i="1" s="1"/>
  <c r="G14" i="1"/>
  <c r="H14" i="1"/>
  <c r="I14" i="1"/>
  <c r="J14" i="1"/>
  <c r="K14" i="1"/>
  <c r="L14" i="1"/>
  <c r="M14" i="1"/>
  <c r="N14" i="1"/>
  <c r="O14" i="1"/>
  <c r="E14" i="1"/>
  <c r="G12" i="1"/>
  <c r="H12" i="1"/>
  <c r="I12" i="1"/>
  <c r="J12" i="1"/>
  <c r="K12" i="1"/>
  <c r="L12" i="1"/>
  <c r="M12" i="1"/>
  <c r="N12" i="1"/>
  <c r="O12" i="1"/>
  <c r="E12" i="1"/>
  <c r="F11" i="1"/>
  <c r="G11" i="1"/>
  <c r="H11" i="1"/>
  <c r="I11" i="1"/>
  <c r="E11" i="1"/>
  <c r="G10" i="1"/>
  <c r="H10" i="1"/>
  <c r="I10" i="1"/>
  <c r="E10" i="1"/>
  <c r="F9" i="1"/>
  <c r="G9" i="1"/>
  <c r="H9" i="1"/>
  <c r="I9" i="1"/>
  <c r="J9" i="1"/>
  <c r="K9" i="1"/>
  <c r="L9" i="1"/>
  <c r="M9" i="1"/>
  <c r="N9" i="1"/>
  <c r="O9" i="1"/>
  <c r="E9" i="1"/>
  <c r="F7" i="1"/>
  <c r="G7" i="1"/>
  <c r="H7" i="1"/>
  <c r="I7" i="1"/>
  <c r="J7" i="1"/>
  <c r="J11" i="1" s="1"/>
  <c r="E7" i="1"/>
  <c r="G6" i="1"/>
  <c r="H6" i="1"/>
  <c r="I6" i="1"/>
  <c r="K6" i="1"/>
  <c r="K10" i="1" s="1"/>
  <c r="E6" i="1"/>
  <c r="J5" i="1"/>
  <c r="J6" i="1" s="1"/>
  <c r="J10" i="1" s="1"/>
  <c r="K5" i="1"/>
  <c r="K7" i="1" s="1"/>
  <c r="K11" i="1" s="1"/>
  <c r="L5" i="1"/>
  <c r="L6" i="1" s="1"/>
  <c r="L10" i="1" s="1"/>
  <c r="M5" i="1"/>
  <c r="M7" i="1" s="1"/>
  <c r="M11" i="1" s="1"/>
  <c r="N5" i="1"/>
  <c r="N7" i="1" s="1"/>
  <c r="N11" i="1" s="1"/>
  <c r="O5" i="1"/>
  <c r="O6" i="1" s="1"/>
  <c r="O10" i="1" s="1"/>
  <c r="F5" i="1"/>
  <c r="G5" i="1"/>
  <c r="H5" i="1"/>
  <c r="I5" i="1"/>
  <c r="E5" i="1"/>
  <c r="O7" i="1" l="1"/>
  <c r="O11" i="1" s="1"/>
  <c r="N6" i="1"/>
  <c r="N10" i="1" s="1"/>
  <c r="M6" i="1"/>
  <c r="M10" i="1" s="1"/>
  <c r="L7" i="1"/>
  <c r="L11" i="1" s="1"/>
</calcChain>
</file>

<file path=xl/sharedStrings.xml><?xml version="1.0" encoding="utf-8"?>
<sst xmlns="http://schemas.openxmlformats.org/spreadsheetml/2006/main" count="23" uniqueCount="23">
  <si>
    <t>Actual CM</t>
  </si>
  <si>
    <t>Var. PM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</si>
  <si>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</si>
  <si>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</si>
  <si>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</si>
  <si>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</si>
  <si>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</si>
  <si>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</si>
  <si>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</si>
  <si>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</si>
  <si>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</si>
  <si>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</si>
  <si>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</si>
  <si>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</si>
  <si>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Green</t>
  </si>
  <si>
    <t>Red</t>
  </si>
  <si>
    <t>Transparent</t>
  </si>
  <si>
    <t>Gap:</t>
  </si>
  <si>
    <t>Label Pos</t>
  </si>
  <si>
    <t>Label Value</t>
  </si>
  <si>
    <t>If Var. Plus</t>
  </si>
  <si>
    <t>If Var. Minus</t>
  </si>
  <si>
    <t>http://www.pimpmychart.com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</si>
</sst>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;\-0"/>
  </numFmts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1" fillId="2" borderId="1" xfId="1"/>
    <xf numFmtId="164" fontId="0" fillId="0" borderId="0" xfId="0" applyNumberFormat="1"/>
    <xf numFmtId="0" fontId="0" fillId="3" borderId="0" xfId="0" applyFill="1"/>
    <xf numFmtId="0" fontId="2" fillId="0" borderId="0" xfId="2"/>
  </cellXfs>
  <cellStyles count="3">
    <cellStyle name="Eingabe" xfId="1" builtinId="20"/>
    <cellStyle name="Hyper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Tabelle1!$C$4</c:f>
              <c:strCache>
                <c:ptCount val="1"/>
                <c:pt idx="0">
                  <c:v>Actual CM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Tabelle1!$D$3:$O$3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Tabelle1!$D$4:$O$4</c:f>
              <c:numCache>
                <c:formatCode>General</c:formatCode>
                <c:ptCount val="12"/>
                <c:pt idx="0">
                  <c:v>21</c:v>
                </c:pt>
                <c:pt idx="1">
                  <c:v>25</c:v>
                </c:pt>
                <c:pt idx="2">
                  <c:v>23</c:v>
                </c:pt>
                <c:pt idx="3">
                  <c:v>27</c:v>
                </c:pt>
                <c:pt idx="4">
                  <c:v>24</c:v>
                </c:pt>
                <c:pt idx="5">
                  <c:v>28</c:v>
                </c:pt>
                <c:pt idx="6">
                  <c:v>24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26</c:v>
                </c:pt>
                <c:pt idx="11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59643520"/>
        <c:axId val="159645056"/>
      </c:barChar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val>
            <c:numRef>
              <c:f>Tabelle1!$D$9:$O$9</c:f>
              <c:numCache>
                <c:formatCode>General</c:formatCode>
                <c:ptCount val="12"/>
                <c:pt idx="1">
                  <c:v>21</c:v>
                </c:pt>
                <c:pt idx="2">
                  <c:v>23</c:v>
                </c:pt>
                <c:pt idx="3">
                  <c:v>23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20</c:v>
                </c:pt>
                <c:pt idx="8">
                  <c:v>20</c:v>
                </c:pt>
                <c:pt idx="9">
                  <c:v>19</c:v>
                </c:pt>
                <c:pt idx="10">
                  <c:v>19</c:v>
                </c:pt>
                <c:pt idx="11">
                  <c:v>26</c:v>
                </c:pt>
              </c:numCache>
            </c:numRef>
          </c:val>
        </c:ser>
        <c:ser>
          <c:idx val="2"/>
          <c:order val="2"/>
          <c:spPr>
            <a:solidFill>
              <a:srgbClr val="00B050"/>
            </a:solidFill>
          </c:spPr>
          <c:invertIfNegative val="0"/>
          <c:val>
            <c:numRef>
              <c:f>Tabelle1!$D$10:$O$10</c:f>
              <c:numCache>
                <c:formatCode>General</c:formatCode>
                <c:ptCount val="12"/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2</c:v>
                </c:pt>
              </c:numCache>
            </c:numRef>
          </c:val>
        </c:ser>
        <c:ser>
          <c:idx val="3"/>
          <c:order val="3"/>
          <c:spPr>
            <a:solidFill>
              <a:srgbClr val="FF0000"/>
            </a:solidFill>
          </c:spPr>
          <c:invertIfNegative val="0"/>
          <c:val>
            <c:numRef>
              <c:f>Tabelle1!$D$11:$O$11</c:f>
              <c:numCache>
                <c:formatCode>General</c:formatCode>
                <c:ptCount val="12"/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overlap val="100"/>
        <c:axId val="159664768"/>
        <c:axId val="159663232"/>
      </c:barChart>
      <c:lineChart>
        <c:grouping val="standard"/>
        <c:varyColors val="0"/>
        <c:ser>
          <c:idx val="4"/>
          <c:order val="4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/>
              <c:tx>
                <c:strRef>
                  <c:f>Tabelle1!$E$15</c:f>
                  <c:strCache>
                    <c:ptCount val="1"/>
                    <c:pt idx="0">
                      <c:v>+4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Tabelle1!$F$15</c:f>
                  <c:strCache>
                    <c:ptCount val="1"/>
                    <c:pt idx="0">
                      <c:v>-2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Tabelle1!$G$15</c:f>
                  <c:strCache>
                    <c:ptCount val="1"/>
                    <c:pt idx="0">
                      <c:v>+4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Tabelle1!$H$15</c:f>
                  <c:strCache>
                    <c:ptCount val="1"/>
                    <c:pt idx="0">
                      <c:v>-3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Tabelle1!$I$15</c:f>
                  <c:strCache>
                    <c:ptCount val="1"/>
                    <c:pt idx="0">
                      <c:v>+4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Tabelle1!$J$15</c:f>
                  <c:strCache>
                    <c:ptCount val="1"/>
                    <c:pt idx="0">
                      <c:v>-4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Tabelle1!$K$15</c:f>
                  <c:strCache>
                    <c:ptCount val="1"/>
                    <c:pt idx="0">
                      <c:v>-4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Tabelle1!$L$15</c:f>
                  <c:strCache>
                    <c:ptCount val="1"/>
                    <c:pt idx="0">
                      <c:v>+2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Tabelle1!$M$15</c:f>
                  <c:strCache>
                    <c:ptCount val="1"/>
                    <c:pt idx="0">
                      <c:v>-3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Tabelle1!$N$15</c:f>
                  <c:strCache>
                    <c:ptCount val="1"/>
                    <c:pt idx="0">
                      <c:v>+7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Tabelle1!$O$15</c:f>
                  <c:strCache>
                    <c:ptCount val="1"/>
                    <c:pt idx="0">
                      <c:v>+2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Tabelle1!$D$14:$O$14</c:f>
              <c:numCache>
                <c:formatCode>General</c:formatCode>
                <c:ptCount val="12"/>
                <c:pt idx="1">
                  <c:v>26</c:v>
                </c:pt>
                <c:pt idx="2">
                  <c:v>26</c:v>
                </c:pt>
                <c:pt idx="3">
                  <c:v>28</c:v>
                </c:pt>
                <c:pt idx="4">
                  <c:v>28</c:v>
                </c:pt>
                <c:pt idx="5">
                  <c:v>29</c:v>
                </c:pt>
                <c:pt idx="6">
                  <c:v>29</c:v>
                </c:pt>
                <c:pt idx="7">
                  <c:v>25</c:v>
                </c:pt>
                <c:pt idx="8">
                  <c:v>23</c:v>
                </c:pt>
                <c:pt idx="9">
                  <c:v>23</c:v>
                </c:pt>
                <c:pt idx="10">
                  <c:v>27</c:v>
                </c:pt>
                <c:pt idx="11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64768"/>
        <c:axId val="159663232"/>
      </c:lineChart>
      <c:catAx>
        <c:axId val="159643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59645056"/>
        <c:crosses val="autoZero"/>
        <c:auto val="1"/>
        <c:lblAlgn val="ctr"/>
        <c:lblOffset val="100"/>
        <c:noMultiLvlLbl val="0"/>
      </c:catAx>
      <c:valAx>
        <c:axId val="159645056"/>
        <c:scaling>
          <c:orientation val="minMax"/>
          <c:max val="30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9643520"/>
        <c:crosses val="autoZero"/>
        <c:crossBetween val="between"/>
      </c:valAx>
      <c:valAx>
        <c:axId val="159663232"/>
        <c:scaling>
          <c:orientation val="minMax"/>
          <c:max val="3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59664768"/>
        <c:crosses val="max"/>
        <c:crossBetween val="between"/>
      </c:valAx>
      <c:catAx>
        <c:axId val="159664768"/>
        <c:scaling>
          <c:orientation val="minMax"/>
        </c:scaling>
        <c:delete val="1"/>
        <c:axPos val="b"/>
        <c:majorTickMark val="out"/>
        <c:minorTickMark val="none"/>
        <c:tickLblPos val="nextTo"/>
        <c:crossAx val="15966323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14</xdr:col>
      <xdr:colOff>104775</xdr:colOff>
      <xdr:row>39</xdr:row>
      <xdr:rowOff>80963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mpmycha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42"/>
  <sheetViews>
    <sheetView tabSelected="1" workbookViewId="0">
      <selection activeCell="D40" sqref="D40"/>
    </sheetView>
  </sheetViews>
  <sheetFormatPr baseColWidth="10" defaultRowHeight="15" x14ac:dyDescent="0.25"/>
  <cols>
    <col min="3" max="3" width="12.5703125" customWidth="1"/>
  </cols>
  <sheetData>
    <row r="3" spans="3:18" x14ac:dyDescent="0.25"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3:18" x14ac:dyDescent="0.25">
      <c r="C4" t="s">
        <v>0</v>
      </c>
      <c r="D4">
        <v>21</v>
      </c>
      <c r="E4">
        <v>25</v>
      </c>
      <c r="F4">
        <v>23</v>
      </c>
      <c r="G4">
        <v>27</v>
      </c>
      <c r="H4">
        <v>24</v>
      </c>
      <c r="I4">
        <v>28</v>
      </c>
      <c r="J4">
        <v>24</v>
      </c>
      <c r="K4">
        <v>20</v>
      </c>
      <c r="L4">
        <v>22</v>
      </c>
      <c r="M4">
        <v>19</v>
      </c>
      <c r="N4">
        <v>26</v>
      </c>
      <c r="O4">
        <v>28</v>
      </c>
    </row>
    <row r="5" spans="3:18" x14ac:dyDescent="0.25">
      <c r="C5" t="s">
        <v>1</v>
      </c>
      <c r="E5">
        <f>E4-D4</f>
        <v>4</v>
      </c>
      <c r="F5">
        <f t="shared" ref="F5:I5" si="0">F4-E4</f>
        <v>-2</v>
      </c>
      <c r="G5">
        <f t="shared" si="0"/>
        <v>4</v>
      </c>
      <c r="H5">
        <f t="shared" si="0"/>
        <v>-3</v>
      </c>
      <c r="I5">
        <f t="shared" si="0"/>
        <v>4</v>
      </c>
      <c r="J5">
        <f t="shared" ref="J5" si="1">J4-I4</f>
        <v>-4</v>
      </c>
      <c r="K5">
        <f t="shared" ref="K5" si="2">K4-J4</f>
        <v>-4</v>
      </c>
      <c r="L5">
        <f t="shared" ref="L5" si="3">L4-K4</f>
        <v>2</v>
      </c>
      <c r="M5">
        <f t="shared" ref="M5" si="4">M4-L4</f>
        <v>-3</v>
      </c>
      <c r="N5">
        <f t="shared" ref="N5" si="5">N4-M4</f>
        <v>7</v>
      </c>
      <c r="O5">
        <f t="shared" ref="O5" si="6">O4-N4</f>
        <v>2</v>
      </c>
    </row>
    <row r="6" spans="3:18" x14ac:dyDescent="0.25">
      <c r="C6" t="s">
        <v>20</v>
      </c>
      <c r="E6">
        <f>IF(E5&gt;0,E5,0)</f>
        <v>4</v>
      </c>
      <c r="F6">
        <f>IF(F5&gt;0,F5,0)</f>
        <v>0</v>
      </c>
      <c r="G6">
        <f t="shared" ref="G6:O6" si="7">IF(G5&gt;0,G5,0)</f>
        <v>4</v>
      </c>
      <c r="H6">
        <f t="shared" si="7"/>
        <v>0</v>
      </c>
      <c r="I6">
        <f t="shared" si="7"/>
        <v>4</v>
      </c>
      <c r="J6">
        <f t="shared" si="7"/>
        <v>0</v>
      </c>
      <c r="K6">
        <f t="shared" si="7"/>
        <v>0</v>
      </c>
      <c r="L6">
        <f t="shared" si="7"/>
        <v>2</v>
      </c>
      <c r="M6">
        <f t="shared" si="7"/>
        <v>0</v>
      </c>
      <c r="N6">
        <f t="shared" si="7"/>
        <v>7</v>
      </c>
      <c r="O6">
        <f t="shared" si="7"/>
        <v>2</v>
      </c>
    </row>
    <row r="7" spans="3:18" x14ac:dyDescent="0.25">
      <c r="C7" t="s">
        <v>21</v>
      </c>
      <c r="E7">
        <f>IF(E5&lt;0,E5,0)</f>
        <v>0</v>
      </c>
      <c r="F7">
        <f t="shared" ref="F7:O7" si="8">IF(F5&lt;0,F5,0)</f>
        <v>-2</v>
      </c>
      <c r="G7">
        <f t="shared" si="8"/>
        <v>0</v>
      </c>
      <c r="H7">
        <f t="shared" si="8"/>
        <v>-3</v>
      </c>
      <c r="I7">
        <f t="shared" si="8"/>
        <v>0</v>
      </c>
      <c r="J7">
        <f t="shared" si="8"/>
        <v>-4</v>
      </c>
      <c r="K7">
        <f t="shared" si="8"/>
        <v>-4</v>
      </c>
      <c r="L7">
        <f t="shared" si="8"/>
        <v>0</v>
      </c>
      <c r="M7">
        <f t="shared" si="8"/>
        <v>-3</v>
      </c>
      <c r="N7">
        <f t="shared" si="8"/>
        <v>0</v>
      </c>
      <c r="O7">
        <f t="shared" si="8"/>
        <v>0</v>
      </c>
    </row>
    <row r="9" spans="3:18" x14ac:dyDescent="0.25">
      <c r="C9" t="s">
        <v>16</v>
      </c>
      <c r="E9">
        <f>IF(D4&lt;E4,D4,E4)</f>
        <v>21</v>
      </c>
      <c r="F9">
        <f t="shared" ref="F9:O9" si="9">IF(E4&lt;F4,E4,F4)</f>
        <v>23</v>
      </c>
      <c r="G9">
        <f t="shared" si="9"/>
        <v>23</v>
      </c>
      <c r="H9">
        <f t="shared" si="9"/>
        <v>24</v>
      </c>
      <c r="I9">
        <f t="shared" si="9"/>
        <v>24</v>
      </c>
      <c r="J9">
        <f t="shared" si="9"/>
        <v>24</v>
      </c>
      <c r="K9">
        <f t="shared" si="9"/>
        <v>20</v>
      </c>
      <c r="L9">
        <f t="shared" si="9"/>
        <v>20</v>
      </c>
      <c r="M9">
        <f t="shared" si="9"/>
        <v>19</v>
      </c>
      <c r="N9">
        <f t="shared" si="9"/>
        <v>19</v>
      </c>
      <c r="O9">
        <f t="shared" si="9"/>
        <v>26</v>
      </c>
    </row>
    <row r="10" spans="3:18" x14ac:dyDescent="0.25">
      <c r="C10" t="s">
        <v>14</v>
      </c>
      <c r="E10">
        <f>E6</f>
        <v>4</v>
      </c>
      <c r="F10">
        <f t="shared" ref="F10:O10" si="10">F6</f>
        <v>0</v>
      </c>
      <c r="G10">
        <f t="shared" si="10"/>
        <v>4</v>
      </c>
      <c r="H10">
        <f t="shared" si="10"/>
        <v>0</v>
      </c>
      <c r="I10">
        <f t="shared" si="10"/>
        <v>4</v>
      </c>
      <c r="J10">
        <f t="shared" si="10"/>
        <v>0</v>
      </c>
      <c r="K10">
        <f t="shared" si="10"/>
        <v>0</v>
      </c>
      <c r="L10">
        <f t="shared" si="10"/>
        <v>2</v>
      </c>
      <c r="M10">
        <f t="shared" si="10"/>
        <v>0</v>
      </c>
      <c r="N10">
        <f t="shared" si="10"/>
        <v>7</v>
      </c>
      <c r="O10">
        <f t="shared" si="10"/>
        <v>2</v>
      </c>
    </row>
    <row r="11" spans="3:18" x14ac:dyDescent="0.25">
      <c r="C11" t="s">
        <v>15</v>
      </c>
      <c r="E11">
        <f>E7/-1</f>
        <v>0</v>
      </c>
      <c r="F11">
        <f t="shared" ref="F11:O11" si="11">F7/-1</f>
        <v>2</v>
      </c>
      <c r="G11">
        <f t="shared" si="11"/>
        <v>0</v>
      </c>
      <c r="H11">
        <f t="shared" si="11"/>
        <v>3</v>
      </c>
      <c r="I11">
        <f t="shared" si="11"/>
        <v>0</v>
      </c>
      <c r="J11">
        <f t="shared" si="11"/>
        <v>4</v>
      </c>
      <c r="K11">
        <f t="shared" si="11"/>
        <v>4</v>
      </c>
      <c r="L11">
        <f t="shared" si="11"/>
        <v>0</v>
      </c>
      <c r="M11">
        <f t="shared" si="11"/>
        <v>3</v>
      </c>
      <c r="N11">
        <f t="shared" si="11"/>
        <v>0</v>
      </c>
      <c r="O11">
        <f t="shared" si="11"/>
        <v>0</v>
      </c>
    </row>
    <row r="12" spans="3:18" ht="15.75" thickBot="1" x14ac:dyDescent="0.3">
      <c r="E12" s="2">
        <f>SUM(E9:E11)</f>
        <v>25</v>
      </c>
      <c r="F12" s="2">
        <f t="shared" ref="F12:O12" si="12">SUM(F9:F11)</f>
        <v>25</v>
      </c>
      <c r="G12" s="2">
        <f t="shared" si="12"/>
        <v>27</v>
      </c>
      <c r="H12" s="2">
        <f t="shared" si="12"/>
        <v>27</v>
      </c>
      <c r="I12" s="2">
        <f t="shared" si="12"/>
        <v>28</v>
      </c>
      <c r="J12" s="2">
        <f t="shared" si="12"/>
        <v>28</v>
      </c>
      <c r="K12" s="2">
        <f t="shared" si="12"/>
        <v>24</v>
      </c>
      <c r="L12" s="2">
        <f t="shared" si="12"/>
        <v>22</v>
      </c>
      <c r="M12" s="2">
        <f t="shared" si="12"/>
        <v>22</v>
      </c>
      <c r="N12" s="2">
        <f t="shared" si="12"/>
        <v>26</v>
      </c>
      <c r="O12" s="2">
        <f t="shared" si="12"/>
        <v>28</v>
      </c>
    </row>
    <row r="13" spans="3:18" ht="15.75" thickTop="1" x14ac:dyDescent="0.25"/>
    <row r="14" spans="3:18" x14ac:dyDescent="0.25">
      <c r="C14" t="s">
        <v>18</v>
      </c>
      <c r="E14">
        <f t="shared" ref="E14:O14" si="13">E12+$R$14</f>
        <v>26</v>
      </c>
      <c r="F14">
        <f t="shared" si="13"/>
        <v>26</v>
      </c>
      <c r="G14">
        <f t="shared" si="13"/>
        <v>28</v>
      </c>
      <c r="H14">
        <f t="shared" si="13"/>
        <v>28</v>
      </c>
      <c r="I14">
        <f t="shared" si="13"/>
        <v>29</v>
      </c>
      <c r="J14">
        <f t="shared" si="13"/>
        <v>29</v>
      </c>
      <c r="K14">
        <f t="shared" si="13"/>
        <v>25</v>
      </c>
      <c r="L14">
        <f t="shared" si="13"/>
        <v>23</v>
      </c>
      <c r="M14">
        <f t="shared" si="13"/>
        <v>23</v>
      </c>
      <c r="N14">
        <f t="shared" si="13"/>
        <v>27</v>
      </c>
      <c r="O14">
        <f t="shared" si="13"/>
        <v>29</v>
      </c>
      <c r="Q14" t="s">
        <v>17</v>
      </c>
      <c r="R14" s="3">
        <v>1</v>
      </c>
    </row>
    <row r="15" spans="3:18" x14ac:dyDescent="0.25">
      <c r="C15" t="s">
        <v>19</v>
      </c>
      <c r="E15" s="4">
        <f>IF(E6&lt;&gt;0,E6,E7)</f>
        <v>4</v>
      </c>
      <c r="F15" s="4">
        <f t="shared" ref="F15:O15" si="14">IF(F6&lt;&gt;0,F6,F7)</f>
        <v>-2</v>
      </c>
      <c r="G15" s="4">
        <f t="shared" si="14"/>
        <v>4</v>
      </c>
      <c r="H15" s="4">
        <f t="shared" si="14"/>
        <v>-3</v>
      </c>
      <c r="I15" s="4">
        <f t="shared" si="14"/>
        <v>4</v>
      </c>
      <c r="J15" s="4">
        <f t="shared" si="14"/>
        <v>-4</v>
      </c>
      <c r="K15" s="4">
        <f t="shared" si="14"/>
        <v>-4</v>
      </c>
      <c r="L15" s="4">
        <f t="shared" si="14"/>
        <v>2</v>
      </c>
      <c r="M15" s="4">
        <f t="shared" si="14"/>
        <v>-3</v>
      </c>
      <c r="N15" s="4">
        <f t="shared" si="14"/>
        <v>7</v>
      </c>
      <c r="O15" s="4">
        <f t="shared" si="14"/>
        <v>2</v>
      </c>
    </row>
    <row r="18" spans="4:14" x14ac:dyDescent="0.25"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4:14" x14ac:dyDescent="0.25"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4:14" x14ac:dyDescent="0.25"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4:14" x14ac:dyDescent="0.25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4:14" x14ac:dyDescent="0.25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4:14" x14ac:dyDescent="0.25"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4:14" x14ac:dyDescent="0.25"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4:14" x14ac:dyDescent="0.25"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4:14" x14ac:dyDescent="0.25"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4:14" x14ac:dyDescent="0.25"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4:14" x14ac:dyDescent="0.25"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4:14" x14ac:dyDescent="0.25"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4:14" x14ac:dyDescent="0.25"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4:14" x14ac:dyDescent="0.25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4:14" x14ac:dyDescent="0.25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4:14" x14ac:dyDescent="0.25"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4:14" x14ac:dyDescent="0.25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4:14" x14ac:dyDescent="0.25"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4:14" x14ac:dyDescent="0.25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2" spans="4:14" x14ac:dyDescent="0.25">
      <c r="E42" s="6" t="s">
        <v>22</v>
      </c>
    </row>
  </sheetData>
  <hyperlinks>
    <hyperlink ref="E42" r:id="rId1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dcterms:created xsi:type="dcterms:W3CDTF">2011-11-23T11:05:48Z</dcterms:created>
  <dcterms:modified xsi:type="dcterms:W3CDTF">2012-04-09T11:02:09Z</dcterms:modified>
</cp:coreProperties>
</file>